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W:\DOKIS\BOS\2024\GADŻETY REKLAMOWE\KONKURS NA GADŻETY REKLAMOWE - PAŹDZIERNIK 2024\"/>
    </mc:Choice>
  </mc:AlternateContent>
  <xr:revisionPtr revIDLastSave="0" documentId="13_ncr:1_{4173059A-8278-4B73-B695-456577BB30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alendarz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G4" i="1" s="1"/>
  <c r="F5" i="1"/>
  <c r="G5" i="1" s="1"/>
  <c r="F3" i="1"/>
  <c r="G3" i="1" s="1"/>
  <c r="G6" i="1" l="1"/>
  <c r="F6" i="1"/>
</calcChain>
</file>

<file path=xl/sharedStrings.xml><?xml version="1.0" encoding="utf-8"?>
<sst xmlns="http://schemas.openxmlformats.org/spreadsheetml/2006/main" count="20" uniqueCount="18">
  <si>
    <t>L.P</t>
  </si>
  <si>
    <t>J.M</t>
  </si>
  <si>
    <t>Ilość</t>
  </si>
  <si>
    <t>Specyfikacja</t>
  </si>
  <si>
    <t>Rodzaj artykułów reklamowych</t>
  </si>
  <si>
    <t>wartosć zamówienia brutto</t>
  </si>
  <si>
    <t xml:space="preserve">szt. </t>
  </si>
  <si>
    <t xml:space="preserve">Kalendarze książkowe A4 </t>
  </si>
  <si>
    <t>Kalendarze książkowe A4</t>
  </si>
  <si>
    <t>Kalendarz trójdzielny lux, główka wypukła</t>
  </si>
  <si>
    <t xml:space="preserve">warość zamówieninia netto </t>
  </si>
  <si>
    <t xml:space="preserve">Wartość zadania </t>
  </si>
  <si>
    <t xml:space="preserve">cena 1 szt. netto </t>
  </si>
  <si>
    <t>Foto  - przykład</t>
  </si>
  <si>
    <r>
      <t xml:space="preserve">50 szt. kalendarzy książkowych A4 na rok 2025 r. 
</t>
    </r>
    <r>
      <rPr>
        <b/>
        <sz val="12"/>
        <rFont val="Calibri"/>
        <family val="2"/>
        <charset val="238"/>
        <scheme val="minor"/>
      </rPr>
      <t>poniedziałek, wtorek środa na jednej stronie / czwartek piątek sobota niedziela na drugiej stronie</t>
    </r>
    <r>
      <rPr>
        <sz val="12"/>
        <rFont val="Calibri"/>
        <family val="2"/>
        <charset val="238"/>
        <scheme val="minor"/>
      </rPr>
      <t xml:space="preserve">
Kalendarium, imieniny i święta, fazy księżyca, wschody i zachody słońca, na dole kalendarium plan całego roku
Część informacyjna kalendarzy może  zawierać: plan roczny, plan urlopowy, informacje dla kierowców, 	oświadczenie o zdarzeniu drogowym itp. 
Kolor: </t>
    </r>
    <r>
      <rPr>
        <b/>
        <sz val="12"/>
        <rFont val="Calibri"/>
        <family val="2"/>
        <charset val="238"/>
        <scheme val="minor"/>
      </rPr>
      <t>granatowy</t>
    </r>
    <r>
      <rPr>
        <sz val="12"/>
        <rFont val="Calibri"/>
        <family val="2"/>
        <charset val="238"/>
        <scheme val="minor"/>
      </rPr>
      <t xml:space="preserve">
Materiał : </t>
    </r>
    <r>
      <rPr>
        <b/>
        <sz val="12"/>
        <rFont val="Calibri"/>
        <family val="2"/>
        <charset val="238"/>
        <scheme val="minor"/>
      </rPr>
      <t>nabłyszczany, skóra lub skóropodobna</t>
    </r>
    <r>
      <rPr>
        <sz val="12"/>
        <rFont val="Calibri"/>
        <family val="2"/>
        <charset val="238"/>
        <scheme val="minor"/>
      </rPr>
      <t xml:space="preserve">
Wytłoczony logotyp Białołęckiego Ośrodka Sportu (koło o średnicy ok. 8 cm)  umiejscowione w centralnej części okładki (środek), wytłoczony rok 2024 w górnej części okładki (środek), wielkość czcionki ok. 1,5 cm;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</si>
  <si>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50 szt. kalendarzy książkowych A4 na rok 2025 r. </t>
    </r>
    <r>
      <rPr>
        <b/>
        <sz val="12"/>
        <rFont val="Calibri"/>
        <family val="2"/>
        <charset val="238"/>
        <scheme val="minor"/>
      </rPr>
      <t xml:space="preserve">(personalizowanych)  </t>
    </r>
    <r>
      <rPr>
        <sz val="12"/>
        <rFont val="Calibri"/>
        <family val="2"/>
        <charset val="238"/>
        <scheme val="minor"/>
      </rPr>
      <t xml:space="preserve">
Układ:</t>
    </r>
    <r>
      <rPr>
        <b/>
        <sz val="12"/>
        <rFont val="Calibri"/>
        <family val="2"/>
        <charset val="238"/>
        <scheme val="minor"/>
      </rPr>
      <t xml:space="preserve">  poniedziałek, wtorek środa na jednej stronie / czwartek piątek sobota niedziela na drugiej stronie</t>
    </r>
    <r>
      <rPr>
        <sz val="12"/>
        <rFont val="Calibri"/>
        <family val="2"/>
        <charset val="238"/>
        <scheme val="minor"/>
      </rPr>
      <t xml:space="preserve">
Kalendarium, imieniny i święta, fazy księżyca, wschody i zachody słońca, na dole kalendarium plan całego roku
Część informacyjna kalendarzy może  zawierać: plan roczny, plan urlopowy, informacje dla kierowców, 	oświadczenie o zdarzeniu drogowym itp. 
Kolor: </t>
    </r>
    <r>
      <rPr>
        <b/>
        <sz val="12"/>
        <rFont val="Calibri"/>
        <family val="2"/>
        <charset val="238"/>
        <scheme val="minor"/>
      </rPr>
      <t>granatowy</t>
    </r>
    <r>
      <rPr>
        <sz val="12"/>
        <rFont val="Calibri"/>
        <family val="2"/>
        <charset val="238"/>
        <scheme val="minor"/>
      </rPr>
      <t xml:space="preserve">
Materiał : </t>
    </r>
    <r>
      <rPr>
        <b/>
        <sz val="12"/>
        <rFont val="Calibri"/>
        <family val="2"/>
        <charset val="238"/>
        <scheme val="minor"/>
      </rPr>
      <t>nabłyszczany, skóra lub skóropodobna</t>
    </r>
    <r>
      <rPr>
        <sz val="12"/>
        <rFont val="Calibri"/>
        <family val="2"/>
        <charset val="238"/>
        <scheme val="minor"/>
      </rPr>
      <t xml:space="preserve">
Wytłoczony logotyp Białołęckiego Ośrodka Sportu (koło o średnicy ok. 8 cm)  umiejscowione w centralnej części okładki (środek), wytłoczony rok 2024 w górnej części okładki (środek), wielkość czcionki ok. 1,5 cm;
</t>
    </r>
    <r>
      <rPr>
        <b/>
        <sz val="12"/>
        <rFont val="Calibri"/>
        <family val="2"/>
        <charset val="238"/>
        <scheme val="minor"/>
      </rPr>
      <t>Personalizacja dla 50 szt.</t>
    </r>
    <r>
      <rPr>
        <sz val="12"/>
        <rFont val="Calibri"/>
        <family val="2"/>
        <charset val="238"/>
        <scheme val="minor"/>
      </rPr>
      <t xml:space="preserve"> – imię i nazwisko pracownika lub nazwa obiektu na dole okładki zgodnie z listą przekazaną po zaakceptowaniu kosztorysu - wielkość czcionki ok. 1 cm;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</si>
  <si>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>Załącznik n</t>
    </r>
    <r>
      <rPr>
        <b/>
        <sz val="15"/>
        <rFont val="Calibri"/>
        <family val="2"/>
        <charset val="238"/>
        <scheme val="minor"/>
      </rPr>
      <t xml:space="preserve">r 2 </t>
    </r>
    <r>
      <rPr>
        <b/>
        <sz val="15"/>
        <color theme="1"/>
        <rFont val="Calibri"/>
        <family val="2"/>
        <charset val="238"/>
        <scheme val="minor"/>
      </rPr>
      <t>. Kalendarze na 2025 r.</t>
    </r>
  </si>
  <si>
    <r>
      <rPr>
        <b/>
        <sz val="12"/>
        <rFont val="Calibri"/>
        <family val="2"/>
        <charset val="238"/>
        <scheme val="minor"/>
      </rPr>
      <t>300szt. kalendarzy trójdzielnych na rok 2025 z wypukłą główką premium (duża widoczna czcionka jeśli chodzi o cyfry, wys. min 10 mm, pogrubiona)</t>
    </r>
    <r>
      <rPr>
        <sz val="12"/>
        <rFont val="Calibri"/>
        <family val="2"/>
        <charset val="238"/>
        <scheme val="minor"/>
      </rPr>
      <t xml:space="preserve">
•	Wymiary kalendarza: około 310 x 790 mm
•	Karton 300g
•	Wymiary główki: około 310 x 210 mm
•	Druk: 4/0 full kolor CMYK
•	Wymiary plecków: 310 x 580 mm
•	Druk: 4/0 full kolor CMYK
•	Kalendarium wymiary: 295 x 135 mm
•	Papier: Offset 90g
•	Okienko - wskazujące aktualną datę
•	Miesiąc i dni tygodnia w języku polskim, angielskim, niemieckim
•	Projekt graficzny „główki” po stronie  BOS. Pozostała część projektu związana z zaprojektowaniem przestrzeni między kalendariami po stronie Wykonawcy.                                                         </t>
    </r>
    <r>
      <rPr>
        <sz val="12"/>
        <color theme="1"/>
        <rFont val="Calibri"/>
        <family val="2"/>
        <charset val="238"/>
        <scheme val="minor"/>
      </rPr>
      <t>Projekt oparty o kolor niebieski/granatowy. 
•	Opis graficzny: w dolnej części kalendarza następujące informacje w zaproponowanym przez Wykonawcę formacie i konfiguracji:
¬ www.bos.waw.pl
¬ Obiekt Światowida, ul. Światowida 56, 03-144 Warszawa, telefon: 22 676 50 72 wew. 101
¬ Obiekt Strumykowa, ul. Strumykowa 21, 03-138 Warszawa, telefon 22 676 50 72 wew. 201 
¬ Boisko Syrenka V, ul. Van Gogha 1a, Warszawa
¬ Zespół Boisk “ORLIK”, ul. Krzyżówki 22, Warszawa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</si>
</sst>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050505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164" fontId="11" fillId="3" borderId="15" xfId="0" applyNumberFormat="1" applyFont="1" applyFill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232149</xdr:colOff>
      <xdr:row>2</xdr:row>
      <xdr:rowOff>243969</xdr:rowOff>
    </xdr:from>
    <xdr:to>
      <xdr:col>8</xdr:col>
      <xdr:colOff>1997528</xdr:colOff>
      <xdr:row>2</xdr:row>
      <xdr:rowOff>1996166</xdr:rowOff>
    </xdr:to>
    <xdr:pic>
      <xdr:nvPicPr>
        <xdr:cNvPr id="5" name="Obraz 4" descr="Kalendarz Książkowy A4 tygodniowy, Nebraska, niebieski | KalendarzeFirmowe24">
          <a:extLst>
            <a:ext uri="{FF2B5EF4-FFF2-40B4-BE49-F238E27FC236}">
              <a16:creationId xmlns:a16="http://schemas.microsoft.com/office/drawing/2014/main" id="{F1A3C186-B95A-4BBB-921D-6715B98FF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9949" y="1596519"/>
          <a:ext cx="1765379" cy="1752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129415</xdr:colOff>
      <xdr:row>3</xdr:row>
      <xdr:rowOff>149398</xdr:rowOff>
    </xdr:from>
    <xdr:to>
      <xdr:col>8</xdr:col>
      <xdr:colOff>1894794</xdr:colOff>
      <xdr:row>3</xdr:row>
      <xdr:rowOff>1903977</xdr:rowOff>
    </xdr:to>
    <xdr:pic>
      <xdr:nvPicPr>
        <xdr:cNvPr id="7" name="Obraz 6" descr="Kalendarz Książkowy A4 tygodniowy, Nebraska, niebieski | KalendarzeFirmowe24">
          <a:extLst>
            <a:ext uri="{FF2B5EF4-FFF2-40B4-BE49-F238E27FC236}">
              <a16:creationId xmlns:a16="http://schemas.microsoft.com/office/drawing/2014/main" id="{B2259066-94D9-48F6-9B53-23AD9F141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79103" y="3697461"/>
          <a:ext cx="1765379" cy="1754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118722</xdr:colOff>
      <xdr:row>4</xdr:row>
      <xdr:rowOff>1117485</xdr:rowOff>
    </xdr:from>
    <xdr:to>
      <xdr:col>8</xdr:col>
      <xdr:colOff>1851681</xdr:colOff>
      <xdr:row>4</xdr:row>
      <xdr:rowOff>2861921</xdr:rowOff>
    </xdr:to>
    <xdr:pic>
      <xdr:nvPicPr>
        <xdr:cNvPr id="8" name="Obraz 7" descr="kalendarz trójdzielny główka wypukła, LUX 200 szt 8471266487 - Allegro.pl">
          <a:extLst>
            <a:ext uri="{FF2B5EF4-FFF2-40B4-BE49-F238E27FC236}">
              <a16:creationId xmlns:a16="http://schemas.microsoft.com/office/drawing/2014/main" id="{34FF092C-76CE-4DD3-83B5-C7CCD720A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3647" y="6461010"/>
          <a:ext cx="1732959" cy="1744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4"/>
  <sheetViews>
    <sheetView tabSelected="1" topLeftCell="A4" zoomScaleNormal="100" workbookViewId="0">
      <selection activeCell="H6" sqref="H6"/>
    </sheetView>
  </sheetViews>
  <sheetFormatPr defaultRowHeight="19.5" x14ac:dyDescent="0.3"/>
  <cols>
    <col min="1" max="1" width="3.7109375" style="3" customWidth="1"/>
    <col min="2" max="2" width="34.42578125" style="5" customWidth="1"/>
    <col min="3" max="3" width="5" style="8" customWidth="1"/>
    <col min="4" max="4" width="6.42578125" style="7" customWidth="1"/>
    <col min="5" max="5" width="12.7109375" style="21" customWidth="1"/>
    <col min="6" max="6" width="11.5703125" style="22" customWidth="1"/>
    <col min="7" max="7" width="14.5703125" style="22" customWidth="1"/>
    <col min="8" max="8" width="159.7109375" style="7" customWidth="1"/>
    <col min="9" max="9" width="32.85546875" style="2" customWidth="1"/>
    <col min="37" max="274" width="0" hidden="1" customWidth="1"/>
  </cols>
  <sheetData>
    <row r="1" spans="1:36" x14ac:dyDescent="0.3">
      <c r="A1" s="39" t="s">
        <v>16</v>
      </c>
      <c r="B1" s="40"/>
      <c r="C1" s="40"/>
      <c r="D1" s="40"/>
      <c r="E1" s="40"/>
      <c r="F1" s="40"/>
      <c r="G1" s="40"/>
      <c r="H1" s="41"/>
    </row>
    <row r="2" spans="1:36" s="1" customFormat="1" ht="86.25" customHeight="1" x14ac:dyDescent="0.25">
      <c r="A2" s="26" t="s">
        <v>0</v>
      </c>
      <c r="B2" s="12" t="s">
        <v>4</v>
      </c>
      <c r="C2" s="11" t="s">
        <v>1</v>
      </c>
      <c r="D2" s="11" t="s">
        <v>2</v>
      </c>
      <c r="E2" s="17" t="s">
        <v>12</v>
      </c>
      <c r="F2" s="18" t="s">
        <v>10</v>
      </c>
      <c r="G2" s="18" t="s">
        <v>5</v>
      </c>
      <c r="H2" s="27" t="s">
        <v>3</v>
      </c>
      <c r="I2" s="23" t="s">
        <v>13</v>
      </c>
    </row>
    <row r="3" spans="1:36" s="4" customFormat="1" ht="173.25" x14ac:dyDescent="0.25">
      <c r="A3" s="28">
        <v>1</v>
      </c>
      <c r="B3" s="14" t="s">
        <v>8</v>
      </c>
      <c r="C3" s="6" t="s">
        <v>6</v>
      </c>
      <c r="D3" s="15">
        <v>50</v>
      </c>
      <c r="E3" s="19"/>
      <c r="F3" s="20">
        <f>D3*E3</f>
        <v>0</v>
      </c>
      <c r="G3" s="20">
        <f>F3*1.23</f>
        <v>0</v>
      </c>
      <c r="H3" s="29" t="s">
        <v>15</v>
      </c>
      <c r="I3" s="2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 s="4" customFormat="1" ht="168" customHeight="1" x14ac:dyDescent="0.3">
      <c r="A4" s="28">
        <v>2</v>
      </c>
      <c r="B4" s="14" t="s">
        <v>7</v>
      </c>
      <c r="C4" s="6" t="s">
        <v>6</v>
      </c>
      <c r="D4" s="15">
        <v>50</v>
      </c>
      <c r="E4" s="19"/>
      <c r="F4" s="20">
        <f t="shared" ref="F4:F5" si="0">D4*E4</f>
        <v>0</v>
      </c>
      <c r="G4" s="20">
        <f t="shared" ref="G4:G5" si="1">F4*1.23</f>
        <v>0</v>
      </c>
      <c r="H4" s="29" t="s">
        <v>14</v>
      </c>
      <c r="I4" s="25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13" customFormat="1" ht="300" thickBot="1" x14ac:dyDescent="0.3">
      <c r="A5" s="30">
        <v>3</v>
      </c>
      <c r="B5" s="31" t="s">
        <v>9</v>
      </c>
      <c r="C5" s="32" t="s">
        <v>6</v>
      </c>
      <c r="D5" s="33">
        <v>300</v>
      </c>
      <c r="E5" s="34"/>
      <c r="F5" s="35">
        <f t="shared" si="0"/>
        <v>0</v>
      </c>
      <c r="G5" s="35">
        <f t="shared" si="1"/>
        <v>0</v>
      </c>
      <c r="H5" s="36" t="s">
        <v>17</v>
      </c>
      <c r="I5" s="24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36" x14ac:dyDescent="0.3">
      <c r="C6" s="42" t="s">
        <v>11</v>
      </c>
      <c r="D6" s="43"/>
      <c r="E6" s="44"/>
      <c r="F6" s="48">
        <f>SUM(F3:F5)</f>
        <v>0</v>
      </c>
      <c r="G6" s="37">
        <f>SUM(G3:G5)</f>
        <v>0</v>
      </c>
    </row>
    <row r="7" spans="1:36" x14ac:dyDescent="0.3">
      <c r="C7" s="45"/>
      <c r="D7" s="46"/>
      <c r="E7" s="47"/>
      <c r="F7" s="49"/>
      <c r="G7" s="38"/>
    </row>
    <row r="8" spans="1:36" x14ac:dyDescent="0.3">
      <c r="H8" s="8"/>
    </row>
    <row r="13" spans="1:36" x14ac:dyDescent="0.3">
      <c r="C13" s="9"/>
      <c r="H13" s="10"/>
    </row>
    <row r="14" spans="1:36" x14ac:dyDescent="0.3">
      <c r="C14" s="9"/>
      <c r="H14" s="10"/>
    </row>
  </sheetData>
  <mergeCells count="4">
    <mergeCell ref="G6:G7"/>
    <mergeCell ref="A1:H1"/>
    <mergeCell ref="C6:E7"/>
    <mergeCell ref="F6:F7"/>
  </mergeCells>
  <pageMargins left="0.2" right="0.2" top="0.18" bottom="0.22" header="0.17" footer="0.17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kalendarze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2023-07-23T19:08:16Z</cp:lastPrinted>
  <dcterms:created xsi:type="dcterms:W3CDTF">2015-12-11T07:28:37Z</dcterms:created>
  <dcterms:modified xsi:type="dcterms:W3CDTF">2024-10-11T08:35:01Z</dcterms:modified>
</cp:coreProperties>
</file>